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96" windowWidth="15300" windowHeight="7944"/>
  </bookViews>
  <sheets>
    <sheet name="Проф. ДТТ" sheetId="1" r:id="rId1"/>
  </sheets>
  <calcPr calcId="125725"/>
</workbook>
</file>

<file path=xl/calcChain.xml><?xml version="1.0" encoding="utf-8"?>
<calcChain xmlns="http://schemas.openxmlformats.org/spreadsheetml/2006/main">
  <c r="G20" i="1"/>
  <c r="F20"/>
  <c r="E20"/>
</calcChain>
</file>

<file path=xl/sharedStrings.xml><?xml version="1.0" encoding="utf-8"?>
<sst xmlns="http://schemas.openxmlformats.org/spreadsheetml/2006/main" count="44" uniqueCount="39">
  <si>
    <t>2. План реализации программы</t>
  </si>
  <si>
    <t>2.1. Перечень мероприятий ведомственной целевой программы участия в реализации мер по профилактике дорожно-транспортного травматизма на территории 
внутригородского муниципального образования Санкт-Петербурга 
муниципальный округ Юнтолово на 2020 год</t>
  </si>
  <si>
    <t>№ п/п</t>
  </si>
  <si>
    <t>Наименование  мероприятий</t>
  </si>
  <si>
    <t>Код бюджетной классификации</t>
  </si>
  <si>
    <t>Время проведения</t>
  </si>
  <si>
    <t>Сумма финансиро-вания (тыс.руб.)</t>
  </si>
  <si>
    <t>Ожидаемый результат в натуральных показателях</t>
  </si>
  <si>
    <t>мер.</t>
  </si>
  <si>
    <t>чел.</t>
  </si>
  <si>
    <t>1.</t>
  </si>
  <si>
    <t>Размещение публикаций в муниципальных средствах массовой информации по вопросам профилактики дорожно-транспортного травматизма:               - в газете</t>
  </si>
  <si>
    <t>1 кв.                  2 кв.                3 кв.               4 кв.</t>
  </si>
  <si>
    <t>- на сайте</t>
  </si>
  <si>
    <t>не реже 1 раза в месяц</t>
  </si>
  <si>
    <t>2.</t>
  </si>
  <si>
    <t>Участие в районных конкурсах по профилактике дорожно-транспортного травматизма «Безопасное колесо», «Дорога и мы»</t>
  </si>
  <si>
    <t>96907097950000490244</t>
  </si>
  <si>
    <t>2 кв.</t>
  </si>
  <si>
    <t>3.</t>
  </si>
  <si>
    <t>Проведение уличных акций   на пешеходных перекрестках МО Юнтолово по профилактике дорожно-транспортного травматизма совместно с сотрудниками ГИБДД</t>
  </si>
  <si>
    <t>4.</t>
  </si>
  <si>
    <t>Проведение уличного  мероприятия на территории округа по профилактике дорожно-транспортного травматизма совместно с сотрудниками ГИБДД</t>
  </si>
  <si>
    <t>5.</t>
  </si>
  <si>
    <t xml:space="preserve">Изготовление тематической печатной продукции:                                </t>
  </si>
  <si>
    <t>96901137950000490244</t>
  </si>
  <si>
    <t xml:space="preserve"> - буклеты</t>
  </si>
  <si>
    <t>6.</t>
  </si>
  <si>
    <t>Распространение тематической печатной продукции</t>
  </si>
  <si>
    <t>не учитываем в итого</t>
  </si>
  <si>
    <t>3 кв.</t>
  </si>
  <si>
    <t>4 кв.</t>
  </si>
  <si>
    <t>7.</t>
  </si>
  <si>
    <t xml:space="preserve">Внесение в органы исполнительной власти Санкт-Петербурга предложений по организации и изменению маршрутов, режима работы, остановок наземного городского пассажирского транспорта, установке светофорных объектов, дорожных знаков, нанесению дорожной разметки </t>
  </si>
  <si>
    <t>по мере необходимости</t>
  </si>
  <si>
    <t>8.</t>
  </si>
  <si>
    <t>Показ фильма по профилактике дорожно-транспортного травматизма</t>
  </si>
  <si>
    <t>ИТОГО:</t>
  </si>
  <si>
    <t>3-4 кв.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</si>
</sst>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0" fillId="0" borderId="0" xfId="0" applyFont="1"/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164" fontId="0" fillId="0" borderId="0" xfId="0" applyNumberFormat="1"/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4" xfId="0" applyBorder="1" applyAlignment="1"/>
    <xf numFmtId="0" fontId="6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/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27"/>
  <sheetViews>
    <sheetView tabSelected="1" zoomScale="80" zoomScaleNormal="80" workbookViewId="0">
      <selection activeCell="D12" sqref="D12"/>
    </sheetView>
  </sheetViews>
  <sheetFormatPr defaultRowHeight="14.4"/>
  <cols>
    <col min="1" max="1" width="5.44140625" customWidth="1"/>
    <col min="2" max="2" width="30.33203125" customWidth="1"/>
    <col min="3" max="3" width="23.77734375" customWidth="1"/>
    <col min="4" max="4" width="12.6640625" customWidth="1"/>
    <col min="5" max="5" width="11.77734375" customWidth="1"/>
    <col min="6" max="6" width="4.6640625" bestFit="1" customWidth="1"/>
    <col min="7" max="7" width="6.6640625" bestFit="1" customWidth="1"/>
  </cols>
  <sheetData>
    <row r="1" spans="1:8" ht="17.399999999999999">
      <c r="A1" s="60" t="s">
        <v>0</v>
      </c>
      <c r="B1" s="60"/>
      <c r="C1" s="60"/>
      <c r="D1" s="60"/>
      <c r="E1" s="60"/>
      <c r="F1" s="60"/>
      <c r="G1" s="61"/>
    </row>
    <row r="2" spans="1:8" ht="61.8" customHeight="1">
      <c r="A2" s="62" t="s">
        <v>1</v>
      </c>
      <c r="B2" s="62"/>
      <c r="C2" s="62"/>
      <c r="D2" s="62"/>
      <c r="E2" s="62"/>
      <c r="F2" s="62"/>
      <c r="G2" s="63"/>
    </row>
    <row r="3" spans="1:8" ht="70.8" customHeight="1">
      <c r="A3" s="64" t="s">
        <v>2</v>
      </c>
      <c r="B3" s="64" t="s">
        <v>3</v>
      </c>
      <c r="C3" s="64" t="s">
        <v>4</v>
      </c>
      <c r="D3" s="64" t="s">
        <v>5</v>
      </c>
      <c r="E3" s="65" t="s">
        <v>6</v>
      </c>
      <c r="F3" s="66" t="s">
        <v>7</v>
      </c>
      <c r="G3" s="67"/>
    </row>
    <row r="4" spans="1:8">
      <c r="A4" s="45"/>
      <c r="B4" s="45"/>
      <c r="C4" s="45"/>
      <c r="D4" s="52"/>
      <c r="E4" s="52"/>
      <c r="F4" s="1" t="s">
        <v>8</v>
      </c>
      <c r="G4" s="2" t="s">
        <v>9</v>
      </c>
    </row>
    <row r="5" spans="1:8" ht="19.2" customHeight="1">
      <c r="A5" s="48" t="s">
        <v>10</v>
      </c>
      <c r="B5" s="53" t="s">
        <v>11</v>
      </c>
      <c r="C5" s="55"/>
      <c r="D5" s="48" t="s">
        <v>12</v>
      </c>
      <c r="E5" s="58">
        <v>0</v>
      </c>
      <c r="F5" s="1">
        <v>1</v>
      </c>
      <c r="G5" s="48">
        <v>42000</v>
      </c>
    </row>
    <row r="6" spans="1:8" ht="19.2" customHeight="1">
      <c r="A6" s="52"/>
      <c r="B6" s="54"/>
      <c r="C6" s="56"/>
      <c r="D6" s="52"/>
      <c r="E6" s="52"/>
      <c r="F6" s="3">
        <v>1</v>
      </c>
      <c r="G6" s="59"/>
    </row>
    <row r="7" spans="1:8" ht="18.600000000000001" customHeight="1">
      <c r="A7" s="52"/>
      <c r="B7" s="54"/>
      <c r="C7" s="56"/>
      <c r="D7" s="52"/>
      <c r="E7" s="52"/>
      <c r="F7" s="3">
        <v>1</v>
      </c>
      <c r="G7" s="59"/>
    </row>
    <row r="8" spans="1:8" ht="27" customHeight="1">
      <c r="A8" s="52"/>
      <c r="B8" s="54"/>
      <c r="C8" s="56"/>
      <c r="D8" s="52"/>
      <c r="E8" s="52"/>
      <c r="F8" s="3">
        <v>1</v>
      </c>
      <c r="G8" s="59"/>
      <c r="H8" s="4"/>
    </row>
    <row r="9" spans="1:8" ht="27.6">
      <c r="A9" s="45"/>
      <c r="B9" s="5" t="s">
        <v>13</v>
      </c>
      <c r="C9" s="57"/>
      <c r="D9" s="6" t="s">
        <v>14</v>
      </c>
      <c r="E9" s="7">
        <v>0</v>
      </c>
      <c r="F9" s="6">
        <v>12</v>
      </c>
      <c r="G9" s="8"/>
    </row>
    <row r="10" spans="1:8" ht="69">
      <c r="A10" s="1" t="s">
        <v>15</v>
      </c>
      <c r="B10" s="9" t="s">
        <v>16</v>
      </c>
      <c r="C10" s="10" t="s">
        <v>17</v>
      </c>
      <c r="D10" s="22" t="s">
        <v>38</v>
      </c>
      <c r="E10" s="11">
        <v>23</v>
      </c>
      <c r="F10" s="12">
        <v>2</v>
      </c>
      <c r="G10" s="13">
        <v>30</v>
      </c>
    </row>
    <row r="11" spans="1:8" ht="82.8">
      <c r="A11" s="1" t="s">
        <v>19</v>
      </c>
      <c r="B11" s="14" t="s">
        <v>20</v>
      </c>
      <c r="C11" s="15" t="s">
        <v>17</v>
      </c>
      <c r="D11" s="23" t="s">
        <v>38</v>
      </c>
      <c r="E11" s="16">
        <v>30</v>
      </c>
      <c r="F11" s="17">
        <v>2</v>
      </c>
      <c r="G11" s="2">
        <v>150</v>
      </c>
    </row>
    <row r="12" spans="1:8" ht="84" customHeight="1">
      <c r="A12" s="6" t="s">
        <v>21</v>
      </c>
      <c r="B12" s="18" t="s">
        <v>22</v>
      </c>
      <c r="C12" s="15" t="s">
        <v>17</v>
      </c>
      <c r="D12" s="19" t="s">
        <v>30</v>
      </c>
      <c r="E12" s="20">
        <v>150</v>
      </c>
      <c r="F12" s="21">
        <v>1</v>
      </c>
      <c r="G12" s="6">
        <v>200</v>
      </c>
    </row>
    <row r="13" spans="1:8" ht="27.6">
      <c r="A13" s="40" t="s">
        <v>23</v>
      </c>
      <c r="B13" s="5" t="s">
        <v>24</v>
      </c>
      <c r="C13" s="42" t="s">
        <v>25</v>
      </c>
      <c r="D13" s="44" t="s">
        <v>18</v>
      </c>
      <c r="E13" s="46">
        <v>7</v>
      </c>
      <c r="F13" s="48">
        <v>1</v>
      </c>
      <c r="G13" s="50">
        <v>500</v>
      </c>
    </row>
    <row r="14" spans="1:8">
      <c r="A14" s="41"/>
      <c r="B14" s="5" t="s">
        <v>26</v>
      </c>
      <c r="C14" s="43"/>
      <c r="D14" s="45"/>
      <c r="E14" s="47"/>
      <c r="F14" s="49"/>
      <c r="G14" s="51"/>
    </row>
    <row r="15" spans="1:8">
      <c r="A15" s="35" t="s">
        <v>27</v>
      </c>
      <c r="B15" s="36" t="s">
        <v>28</v>
      </c>
      <c r="C15" s="37"/>
      <c r="D15" s="1" t="s">
        <v>18</v>
      </c>
      <c r="E15" s="38">
        <v>0</v>
      </c>
      <c r="F15" s="3">
        <v>1</v>
      </c>
      <c r="G15" s="24">
        <v>200</v>
      </c>
      <c r="H15" s="39" t="s">
        <v>29</v>
      </c>
    </row>
    <row r="16" spans="1:8">
      <c r="A16" s="35"/>
      <c r="B16" s="36"/>
      <c r="C16" s="37"/>
      <c r="D16" s="3" t="s">
        <v>30</v>
      </c>
      <c r="E16" s="38"/>
      <c r="F16" s="3">
        <v>1</v>
      </c>
      <c r="G16" s="24">
        <v>150</v>
      </c>
      <c r="H16" s="39"/>
    </row>
    <row r="17" spans="1:8">
      <c r="A17" s="35"/>
      <c r="B17" s="36"/>
      <c r="C17" s="37"/>
      <c r="D17" s="6" t="s">
        <v>31</v>
      </c>
      <c r="E17" s="38"/>
      <c r="F17" s="6">
        <v>1</v>
      </c>
      <c r="G17" s="25">
        <v>150</v>
      </c>
      <c r="H17" s="39"/>
    </row>
    <row r="18" spans="1:8" ht="138">
      <c r="A18" s="26" t="s">
        <v>32</v>
      </c>
      <c r="B18" s="14" t="s">
        <v>33</v>
      </c>
      <c r="C18" s="26"/>
      <c r="D18" s="27" t="s">
        <v>34</v>
      </c>
      <c r="E18" s="28"/>
      <c r="F18" s="6"/>
      <c r="G18" s="8"/>
    </row>
    <row r="19" spans="1:8" ht="46.2" customHeight="1">
      <c r="A19" s="26" t="s">
        <v>35</v>
      </c>
      <c r="B19" s="14" t="s">
        <v>36</v>
      </c>
      <c r="C19" s="26"/>
      <c r="D19" s="27"/>
      <c r="E19" s="29">
        <v>0</v>
      </c>
      <c r="F19" s="6">
        <v>10</v>
      </c>
      <c r="G19" s="8">
        <v>2680</v>
      </c>
    </row>
    <row r="20" spans="1:8">
      <c r="A20" s="26"/>
      <c r="B20" s="30" t="s">
        <v>37</v>
      </c>
      <c r="C20" s="26"/>
      <c r="D20" s="26"/>
      <c r="E20" s="29">
        <f>SUM(E19,E15,E13,E12,E11,E10,E9,E5)</f>
        <v>210</v>
      </c>
      <c r="F20" s="31">
        <f>SUM(,F19,F17,F16,F15,F13,F12,F11,F10,F9,F8,F7,F6,F5)</f>
        <v>35</v>
      </c>
      <c r="G20" s="32">
        <f>SUM(G19,G13,G12,G11,G10,G5)</f>
        <v>45560</v>
      </c>
    </row>
    <row r="21" spans="1:8">
      <c r="E21" s="33"/>
      <c r="F21" s="34"/>
    </row>
    <row r="22" spans="1:8">
      <c r="E22" s="33"/>
    </row>
    <row r="23" spans="1:8">
      <c r="E23" s="33"/>
    </row>
    <row r="24" spans="1:8">
      <c r="E24" s="33"/>
    </row>
    <row r="25" spans="1:8">
      <c r="E25" s="33"/>
    </row>
    <row r="26" spans="1:8">
      <c r="E26" s="33"/>
    </row>
    <row r="27" spans="1:8">
      <c r="E27" s="33"/>
    </row>
  </sheetData>
  <mergeCells count="25">
    <mergeCell ref="A1:G1"/>
    <mergeCell ref="A2:G2"/>
    <mergeCell ref="A3:A4"/>
    <mergeCell ref="B3:B4"/>
    <mergeCell ref="C3:C4"/>
    <mergeCell ref="D3:D4"/>
    <mergeCell ref="E3:E4"/>
    <mergeCell ref="F3:G3"/>
    <mergeCell ref="G13:G14"/>
    <mergeCell ref="A5:A9"/>
    <mergeCell ref="B5:B8"/>
    <mergeCell ref="C5:C9"/>
    <mergeCell ref="D5:D8"/>
    <mergeCell ref="E5:E8"/>
    <mergeCell ref="G5:G8"/>
    <mergeCell ref="A13:A14"/>
    <mergeCell ref="C13:C14"/>
    <mergeCell ref="D13:D14"/>
    <mergeCell ref="E13:E14"/>
    <mergeCell ref="F13:F14"/>
    <mergeCell ref="A15:A17"/>
    <mergeCell ref="B15:B17"/>
    <mergeCell ref="C15:C17"/>
    <mergeCell ref="E15:E17"/>
    <mergeCell ref="H15:H17"/>
  </mergeCells>
  <pageMargins left="0.31496062992125984" right="0.31496062992125984" top="0.1574803149606299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Проф. ДТТ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viktoria</dc:creator>
  <cp:lastModifiedBy>smirnova</cp:lastModifiedBy>
  <dcterms:created xsi:type="dcterms:W3CDTF">2020-01-17T12:46:57Z</dcterms:created>
  <dcterms:modified xsi:type="dcterms:W3CDTF">2020-05-18T13:51:13Z</dcterms:modified>
</cp:coreProperties>
</file>